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521" windowWidth="14865" windowHeight="8385" activeTab="0"/>
  </bookViews>
  <sheets>
    <sheet name="20年8月" sheetId="1" r:id="rId1"/>
  </sheets>
  <definedNames/>
  <calcPr fullCalcOnLoad="1"/>
</workbook>
</file>

<file path=xl/sharedStrings.xml><?xml version="1.0" encoding="utf-8"?>
<sst xmlns="http://schemas.openxmlformats.org/spreadsheetml/2006/main" count="198" uniqueCount="75">
  <si>
    <t>戸塚区スポーツダンス協会</t>
  </si>
  <si>
    <t>③版</t>
  </si>
  <si>
    <t>日　　　　時</t>
  </si>
  <si>
    <t>サークル</t>
  </si>
  <si>
    <t>種目</t>
  </si>
  <si>
    <t>会　　　場</t>
  </si>
  <si>
    <t>講師</t>
  </si>
  <si>
    <t>はまゆう</t>
  </si>
  <si>
    <t>地区センター(ﾚｸﾎｰﾙ)</t>
  </si>
  <si>
    <t>池田</t>
  </si>
  <si>
    <t>インピタス</t>
  </si>
  <si>
    <t>スポーツセンター</t>
  </si>
  <si>
    <t>志茂野</t>
  </si>
  <si>
    <t>志茂野</t>
  </si>
  <si>
    <t>チェイス</t>
  </si>
  <si>
    <t>佐藤</t>
  </si>
  <si>
    <t>ドリーム</t>
  </si>
  <si>
    <t>鷺巣</t>
  </si>
  <si>
    <t>(初級)</t>
  </si>
  <si>
    <t>岡本</t>
  </si>
  <si>
    <t>エレガンス</t>
  </si>
  <si>
    <t>(水)</t>
  </si>
  <si>
    <t>ファイン</t>
  </si>
  <si>
    <t>(カップル)</t>
  </si>
  <si>
    <t>金川</t>
  </si>
  <si>
    <t>地区センター(A会議室)</t>
  </si>
  <si>
    <t>根本</t>
  </si>
  <si>
    <t>アドバンス</t>
  </si>
  <si>
    <t>総会</t>
  </si>
  <si>
    <t>鷺巣</t>
  </si>
  <si>
    <t>ビューティ</t>
  </si>
  <si>
    <t>根本</t>
  </si>
  <si>
    <t>グラード</t>
  </si>
  <si>
    <t>役員会</t>
  </si>
  <si>
    <t>男女協同参画センター</t>
  </si>
  <si>
    <t>金城</t>
  </si>
  <si>
    <t>Ｗ　Ｃ</t>
  </si>
  <si>
    <t>岡本</t>
  </si>
  <si>
    <t>懇親会</t>
  </si>
  <si>
    <t>ニュウグリーン</t>
  </si>
  <si>
    <t>ダンスホール体験会</t>
  </si>
  <si>
    <t>太字のピンクの色付けは定例の予定と異なっていますので注意下さい。</t>
  </si>
  <si>
    <r>
      <t>種目・講師は変更になる場合があります。(</t>
    </r>
    <r>
      <rPr>
        <sz val="10"/>
        <color indexed="10"/>
        <rFont val="ＭＳ 明朝"/>
        <family val="1"/>
      </rPr>
      <t>赤字</t>
    </r>
    <r>
      <rPr>
        <sz val="10"/>
        <rFont val="ＭＳ 明朝"/>
        <family val="1"/>
      </rPr>
      <t>は変更です)</t>
    </r>
  </si>
  <si>
    <t>８月予定表</t>
  </si>
  <si>
    <t>Ｗ　ＣＱ</t>
  </si>
  <si>
    <t>Ｗ　Ｒ</t>
  </si>
  <si>
    <t>アドバンス</t>
  </si>
  <si>
    <t>Ｔ　Ｓ</t>
  </si>
  <si>
    <t>Ｆ　Ｒ</t>
  </si>
  <si>
    <t>Ｔ　Ｃ</t>
  </si>
  <si>
    <t>ファイン</t>
  </si>
  <si>
    <t>Ｔ　Ｒ</t>
  </si>
  <si>
    <t>Ｗ　Ｃ</t>
  </si>
  <si>
    <t>Ｔ　ＲＦ</t>
  </si>
  <si>
    <t>③</t>
  </si>
  <si>
    <t>グラード</t>
  </si>
  <si>
    <t>インピタス</t>
  </si>
  <si>
    <t>ビューティ</t>
  </si>
  <si>
    <t>Ｗ　ＣＳ</t>
  </si>
  <si>
    <t>②</t>
  </si>
  <si>
    <t>Ｗ　ＲＱ</t>
  </si>
  <si>
    <t>チェイス</t>
  </si>
  <si>
    <t>シドニー</t>
  </si>
  <si>
    <t>(初級)</t>
  </si>
  <si>
    <t>Ｗ　ＢＧ</t>
  </si>
  <si>
    <t>Ｔ　ＲＱ</t>
  </si>
  <si>
    <t>Ｔ　Ｆ</t>
  </si>
  <si>
    <t>Ｗ　Ｓ</t>
  </si>
  <si>
    <r>
      <rPr>
        <sz val="10"/>
        <rFont val="ＭＳ 明朝"/>
        <family val="1"/>
      </rPr>
      <t>Ｔ　Ｓ</t>
    </r>
    <r>
      <rPr>
        <sz val="10"/>
        <color indexed="10"/>
        <rFont val="ＭＳ 明朝"/>
        <family val="1"/>
      </rPr>
      <t>Ｑ</t>
    </r>
  </si>
  <si>
    <t>Ｑ　Ｃ</t>
  </si>
  <si>
    <t>Ｗ　ＣＦ</t>
  </si>
  <si>
    <t>Ｆ　Ｑ</t>
  </si>
  <si>
    <t>Ｒ　Ｆ</t>
  </si>
  <si>
    <t>新宿ステレオホール</t>
  </si>
  <si>
    <t>Ｔ　ＲＳ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</si>
</sst>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0_ "/>
    <numFmt numFmtId="179" formatCode="#,##0.00_ "/>
    <numFmt numFmtId="180" formatCode="#,##0;&quot;▲ &quot;#,##0"/>
    <numFmt numFmtId="181" formatCode="#,##0_);[Red]\(#,##0\)"/>
    <numFmt numFmtId="182" formatCode="m/d"/>
    <numFmt numFmtId="183" formatCode="0_);[Red]\(0\)"/>
    <numFmt numFmtId="184" formatCode="m/d;@"/>
    <numFmt numFmtId="185" formatCode="0_ "/>
  </numFmts>
  <fonts count="44">
    <font>
      <sz val="11"/>
      <name val="ＭＳ Ｐゴシック"/>
      <family val="3"/>
    </font>
    <font>
      <sz val="6"/>
      <name val="ＭＳ Ｐゴシック"/>
      <family val="3"/>
    </font>
    <font>
      <sz val="11"/>
      <name val="ＭＳ Ｐ明朝"/>
      <family val="1"/>
    </font>
    <font>
      <sz val="10"/>
      <name val="ＭＳ Ｐ明朝"/>
      <family val="1"/>
    </font>
    <font>
      <sz val="11"/>
      <name val="ＭＳ 明朝"/>
      <family val="1"/>
    </font>
    <font>
      <sz val="10"/>
      <name val="ＭＳ 明朝"/>
      <family val="1"/>
    </font>
    <font>
      <b/>
      <sz val="11"/>
      <name val="ＭＳ 明朝"/>
      <family val="1"/>
    </font>
    <font>
      <b/>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rgb="FFFFFF00"/>
        <bgColor indexed="64"/>
      </patternFill>
    </fill>
    <fill>
      <patternFill patternType="solid">
        <fgColor rgb="FFF2DDDC"/>
        <bgColor indexed="64"/>
      </patternFill>
    </fill>
    <fill>
      <patternFill patternType="solid">
        <fgColor rgb="FF99CC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right style="thin"/>
      <top style="medium"/>
      <bottom/>
    </border>
    <border>
      <left style="thin"/>
      <right>
        <color indexed="63"/>
      </right>
      <top style="medium"/>
      <bottom>
        <color indexed="63"/>
      </bottom>
    </border>
    <border>
      <left style="thin"/>
      <right style="medium"/>
      <top style="medium"/>
      <bottom/>
    </border>
    <border>
      <left style="medium"/>
      <right style="thin"/>
      <top style="medium"/>
      <bottom style="hair"/>
    </border>
    <border>
      <left style="thin"/>
      <right style="thin"/>
      <top style="medium"/>
      <bottom style="hair"/>
    </border>
    <border>
      <left style="thin"/>
      <right/>
      <top style="medium"/>
      <bottom style="hair"/>
    </border>
    <border>
      <left/>
      <right style="thin"/>
      <top style="medium"/>
      <bottom style="hair"/>
    </border>
    <border>
      <left style="thin"/>
      <right style="medium"/>
      <top style="medium"/>
      <bottom style="hair"/>
    </border>
    <border>
      <left style="medium"/>
      <right style="thin"/>
      <top style="hair"/>
      <bottom/>
    </border>
    <border>
      <left style="thin"/>
      <right style="thin"/>
      <top style="hair"/>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bottom style="hair"/>
    </border>
    <border>
      <left style="thin"/>
      <right style="thin"/>
      <top>
        <color indexed="63"/>
      </top>
      <bottom style="hair"/>
    </border>
    <border>
      <left style="medium"/>
      <right style="thin"/>
      <top/>
      <bottom style="thin"/>
    </border>
    <border>
      <left style="thin"/>
      <right style="thin"/>
      <top>
        <color indexed="63"/>
      </top>
      <bottom style="thin"/>
    </border>
    <border>
      <left style="thin"/>
      <right style="thin"/>
      <top style="hair"/>
      <bottom style="thin"/>
    </border>
    <border>
      <left style="thin"/>
      <right>
        <color indexed="63"/>
      </right>
      <top style="hair"/>
      <bottom style="thin"/>
    </border>
    <border>
      <left/>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color indexed="63"/>
      </right>
      <top style="thin"/>
      <bottom style="hair"/>
    </border>
    <border>
      <left/>
      <right style="thin"/>
      <top style="thin"/>
      <bottom style="hair"/>
    </border>
    <border>
      <left style="thin"/>
      <right style="medium"/>
      <top style="thin"/>
      <bottom style="hair"/>
    </border>
    <border>
      <left style="medium"/>
      <right style="thin"/>
      <top style="hair"/>
      <bottom style="hair"/>
    </border>
    <border>
      <left>
        <color indexed="63"/>
      </left>
      <right style="thin"/>
      <top style="hair"/>
      <bottom style="hair"/>
    </border>
    <border>
      <left style="medium"/>
      <right style="thin"/>
      <top/>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medium"/>
      <top style="hair"/>
      <bottom/>
    </border>
    <border>
      <left style="thin"/>
      <right>
        <color indexed="63"/>
      </right>
      <top>
        <color indexed="63"/>
      </top>
      <bottom style="hair"/>
    </border>
    <border>
      <left>
        <color indexed="63"/>
      </left>
      <right style="thin"/>
      <top>
        <color indexed="63"/>
      </top>
      <bottom style="hair"/>
    </border>
    <border>
      <left style="thin"/>
      <right style="medium"/>
      <top/>
      <bottom style="hair"/>
    </border>
    <border>
      <left style="medium"/>
      <right style="thin"/>
      <top/>
      <bottom style="medium"/>
    </border>
    <border>
      <left style="thin"/>
      <right style="thin"/>
      <top/>
      <bottom style="medium"/>
    </border>
    <border>
      <left style="thin"/>
      <right style="medium"/>
      <top style="hair"/>
      <bottom style="medium"/>
    </border>
    <border>
      <left style="medium"/>
      <right style="thin"/>
      <top style="medium"/>
      <bottom/>
    </border>
    <border>
      <left style="thin"/>
      <right style="thin"/>
      <top style="medium"/>
      <bottom/>
    </border>
    <border>
      <left style="thin"/>
      <right style="thin"/>
      <top style="hair"/>
      <bottom style="medium"/>
    </border>
    <border>
      <left style="thin"/>
      <right/>
      <top style="hair"/>
      <bottom style="medium"/>
    </border>
    <border>
      <left/>
      <right style="thin"/>
      <top style="hair"/>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horizontal="center" vertical="center"/>
    </xf>
    <xf numFmtId="182" fontId="4" fillId="0" borderId="0" xfId="0" applyNumberFormat="1"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xf>
    <xf numFmtId="182" fontId="4" fillId="0" borderId="15" xfId="0" applyNumberFormat="1" applyFont="1" applyFill="1" applyBorder="1" applyAlignment="1">
      <alignment vertical="center"/>
    </xf>
    <xf numFmtId="22" fontId="5" fillId="0" borderId="16" xfId="0" applyNumberFormat="1" applyFont="1" applyFill="1" applyBorder="1" applyAlignment="1">
      <alignment vertical="center"/>
    </xf>
    <xf numFmtId="20" fontId="4" fillId="0" borderId="16" xfId="0" applyNumberFormat="1"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6" xfId="0" applyFont="1" applyFill="1" applyBorder="1" applyAlignment="1">
      <alignment vertical="center"/>
    </xf>
    <xf numFmtId="0" fontId="5" fillId="0" borderId="19" xfId="0" applyFont="1" applyFill="1" applyBorder="1" applyAlignment="1">
      <alignment horizontal="center" vertical="center"/>
    </xf>
    <xf numFmtId="182" fontId="4" fillId="0" borderId="20" xfId="0" applyNumberFormat="1" applyFont="1" applyFill="1" applyBorder="1" applyAlignment="1">
      <alignment vertical="center"/>
    </xf>
    <xf numFmtId="22" fontId="5" fillId="0" borderId="21" xfId="0" applyNumberFormat="1" applyFont="1" applyFill="1" applyBorder="1" applyAlignment="1">
      <alignment vertical="center"/>
    </xf>
    <xf numFmtId="20" fontId="4" fillId="0" borderId="22" xfId="0" applyNumberFormat="1"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xf>
    <xf numFmtId="0" fontId="5" fillId="0" borderId="25" xfId="0" applyFont="1" applyFill="1" applyBorder="1" applyAlignment="1">
      <alignment horizontal="center" vertical="center"/>
    </xf>
    <xf numFmtId="182" fontId="4" fillId="0" borderId="26" xfId="0" applyNumberFormat="1" applyFont="1" applyFill="1" applyBorder="1" applyAlignment="1">
      <alignment vertical="center"/>
    </xf>
    <xf numFmtId="22" fontId="5" fillId="0" borderId="27" xfId="0" applyNumberFormat="1" applyFont="1" applyFill="1" applyBorder="1" applyAlignment="1">
      <alignment vertical="center"/>
    </xf>
    <xf numFmtId="182" fontId="4" fillId="0" borderId="28" xfId="0" applyNumberFormat="1" applyFont="1" applyFill="1" applyBorder="1" applyAlignment="1">
      <alignment vertical="center"/>
    </xf>
    <xf numFmtId="22" fontId="5" fillId="0" borderId="29" xfId="0" applyNumberFormat="1" applyFont="1" applyFill="1" applyBorder="1" applyAlignment="1">
      <alignment vertical="center"/>
    </xf>
    <xf numFmtId="20" fontId="4" fillId="0" borderId="30" xfId="0" applyNumberFormat="1" applyFont="1" applyFill="1" applyBorder="1" applyAlignment="1">
      <alignment horizontal="righ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0" xfId="0" applyFont="1" applyFill="1" applyBorder="1" applyAlignment="1">
      <alignment vertical="center"/>
    </xf>
    <xf numFmtId="0" fontId="5" fillId="0" borderId="30" xfId="0" applyFont="1" applyFill="1" applyBorder="1" applyAlignment="1">
      <alignment horizontal="left" vertical="center"/>
    </xf>
    <xf numFmtId="0" fontId="5" fillId="0" borderId="33" xfId="0" applyFont="1" applyFill="1" applyBorder="1" applyAlignment="1">
      <alignment horizontal="center" vertical="center"/>
    </xf>
    <xf numFmtId="182" fontId="4" fillId="0" borderId="34" xfId="0" applyNumberFormat="1" applyFont="1" applyFill="1" applyBorder="1" applyAlignment="1">
      <alignment vertical="center"/>
    </xf>
    <xf numFmtId="22" fontId="5" fillId="0" borderId="35" xfId="0" applyNumberFormat="1" applyFont="1" applyFill="1" applyBorder="1" applyAlignment="1">
      <alignment vertical="center"/>
    </xf>
    <xf numFmtId="20" fontId="4" fillId="33" borderId="35" xfId="0" applyNumberFormat="1"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5" xfId="0" applyFont="1" applyFill="1" applyBorder="1" applyAlignment="1">
      <alignment vertical="center"/>
    </xf>
    <xf numFmtId="0" fontId="5" fillId="33" borderId="35" xfId="0" applyFont="1" applyFill="1" applyBorder="1" applyAlignment="1">
      <alignment vertical="center"/>
    </xf>
    <xf numFmtId="0" fontId="5" fillId="0" borderId="38" xfId="0" applyFont="1" applyFill="1" applyBorder="1" applyAlignment="1">
      <alignment horizontal="center" vertical="center"/>
    </xf>
    <xf numFmtId="182" fontId="4" fillId="0" borderId="39" xfId="0" applyNumberFormat="1" applyFont="1" applyFill="1" applyBorder="1" applyAlignment="1">
      <alignment vertical="center"/>
    </xf>
    <xf numFmtId="22" fontId="5" fillId="0" borderId="22" xfId="0" applyNumberFormat="1" applyFont="1" applyFill="1" applyBorder="1" applyAlignment="1">
      <alignment vertical="center"/>
    </xf>
    <xf numFmtId="0" fontId="5" fillId="0" borderId="40" xfId="0" applyFont="1" applyFill="1" applyBorder="1" applyAlignment="1">
      <alignment vertical="center"/>
    </xf>
    <xf numFmtId="0" fontId="5" fillId="0" borderId="21" xfId="0" applyFont="1" applyFill="1" applyBorder="1" applyAlignment="1">
      <alignment vertical="center"/>
    </xf>
    <xf numFmtId="20" fontId="4" fillId="33" borderId="22" xfId="0" applyNumberFormat="1" applyFont="1" applyFill="1" applyBorder="1" applyAlignment="1">
      <alignment vertical="center"/>
    </xf>
    <xf numFmtId="0" fontId="5" fillId="0" borderId="27" xfId="0" applyFont="1" applyFill="1" applyBorder="1" applyAlignment="1">
      <alignment vertical="center"/>
    </xf>
    <xf numFmtId="22" fontId="5" fillId="33" borderId="21" xfId="0" applyNumberFormat="1" applyFont="1" applyFill="1" applyBorder="1" applyAlignment="1">
      <alignment vertical="center"/>
    </xf>
    <xf numFmtId="0" fontId="43" fillId="0" borderId="25" xfId="0" applyFont="1" applyFill="1" applyBorder="1" applyAlignment="1">
      <alignment horizontal="center" vertical="center"/>
    </xf>
    <xf numFmtId="182" fontId="4" fillId="0" borderId="41" xfId="0" applyNumberFormat="1" applyFont="1" applyFill="1" applyBorder="1" applyAlignment="1">
      <alignment vertical="center"/>
    </xf>
    <xf numFmtId="22" fontId="5" fillId="0" borderId="42" xfId="0" applyNumberFormat="1" applyFont="1" applyFill="1" applyBorder="1" applyAlignment="1">
      <alignment vertical="center"/>
    </xf>
    <xf numFmtId="0" fontId="5" fillId="33" borderId="23" xfId="0" applyFont="1" applyFill="1" applyBorder="1" applyAlignment="1">
      <alignment vertical="center"/>
    </xf>
    <xf numFmtId="20" fontId="4" fillId="33" borderId="21" xfId="0" applyNumberFormat="1" applyFont="1" applyFill="1" applyBorder="1" applyAlignment="1">
      <alignment horizontal="righ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21" xfId="0" applyFont="1" applyFill="1" applyBorder="1" applyAlignment="1">
      <alignment horizontal="left" vertical="center"/>
    </xf>
    <xf numFmtId="0" fontId="5" fillId="0" borderId="45" xfId="0" applyFont="1" applyFill="1" applyBorder="1" applyAlignment="1">
      <alignment horizontal="center" vertical="center"/>
    </xf>
    <xf numFmtId="182" fontId="4" fillId="34" borderId="28" xfId="0" applyNumberFormat="1" applyFont="1" applyFill="1" applyBorder="1" applyAlignment="1">
      <alignment vertical="center"/>
    </xf>
    <xf numFmtId="22" fontId="5" fillId="34" borderId="29" xfId="0" applyNumberFormat="1" applyFont="1" applyFill="1" applyBorder="1" applyAlignment="1">
      <alignment vertical="center"/>
    </xf>
    <xf numFmtId="20" fontId="6" fillId="34" borderId="30" xfId="0" applyNumberFormat="1" applyFont="1" applyFill="1" applyBorder="1" applyAlignment="1">
      <alignment horizontal="right" vertical="center"/>
    </xf>
    <xf numFmtId="0" fontId="7" fillId="34" borderId="31" xfId="0" applyFont="1" applyFill="1" applyBorder="1" applyAlignment="1">
      <alignment vertical="center"/>
    </xf>
    <xf numFmtId="0" fontId="7" fillId="34" borderId="32" xfId="0" applyFont="1" applyFill="1" applyBorder="1" applyAlignment="1">
      <alignment vertical="center"/>
    </xf>
    <xf numFmtId="0" fontId="7" fillId="34" borderId="30" xfId="0" applyFont="1" applyFill="1" applyBorder="1" applyAlignment="1">
      <alignment vertical="center"/>
    </xf>
    <xf numFmtId="0" fontId="7" fillId="34" borderId="30" xfId="0" applyFont="1" applyFill="1" applyBorder="1" applyAlignment="1">
      <alignment horizontal="left" vertical="center"/>
    </xf>
    <xf numFmtId="0" fontId="5" fillId="34" borderId="33" xfId="0" applyFont="1" applyFill="1" applyBorder="1" applyAlignment="1">
      <alignment horizontal="center" vertical="center"/>
    </xf>
    <xf numFmtId="20" fontId="4" fillId="33" borderId="27" xfId="0" applyNumberFormat="1"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horizontal="center" vertical="center"/>
    </xf>
    <xf numFmtId="0" fontId="43" fillId="0" borderId="30" xfId="0" applyFont="1" applyFill="1" applyBorder="1" applyAlignment="1">
      <alignment vertical="center"/>
    </xf>
    <xf numFmtId="182" fontId="4" fillId="35" borderId="39" xfId="0" applyNumberFormat="1" applyFont="1" applyFill="1" applyBorder="1" applyAlignment="1">
      <alignment vertical="center"/>
    </xf>
    <xf numFmtId="22" fontId="5" fillId="35" borderId="22" xfId="0" applyNumberFormat="1" applyFont="1" applyFill="1" applyBorder="1" applyAlignment="1">
      <alignment vertical="center"/>
    </xf>
    <xf numFmtId="20" fontId="6" fillId="35" borderId="22" xfId="0" applyNumberFormat="1" applyFont="1" applyFill="1" applyBorder="1" applyAlignment="1">
      <alignment vertical="center"/>
    </xf>
    <xf numFmtId="0" fontId="7" fillId="35" borderId="23" xfId="0" applyFont="1" applyFill="1" applyBorder="1" applyAlignment="1">
      <alignment vertical="center"/>
    </xf>
    <xf numFmtId="0" fontId="7" fillId="35" borderId="40" xfId="0" applyFont="1" applyFill="1" applyBorder="1" applyAlignment="1">
      <alignment vertical="center"/>
    </xf>
    <xf numFmtId="0" fontId="7" fillId="35" borderId="21" xfId="0" applyFont="1" applyFill="1" applyBorder="1" applyAlignment="1">
      <alignment vertical="center"/>
    </xf>
    <xf numFmtId="0" fontId="7" fillId="35" borderId="22" xfId="0" applyFont="1" applyFill="1" applyBorder="1" applyAlignment="1">
      <alignment vertical="center"/>
    </xf>
    <xf numFmtId="0" fontId="5" fillId="35" borderId="25" xfId="0" applyFont="1" applyFill="1" applyBorder="1" applyAlignment="1">
      <alignment horizontal="center" vertical="center"/>
    </xf>
    <xf numFmtId="0" fontId="43" fillId="0" borderId="0" xfId="0" applyFont="1" applyFill="1" applyBorder="1" applyAlignment="1">
      <alignment horizontal="left" vertical="center"/>
    </xf>
    <xf numFmtId="182" fontId="4" fillId="0" borderId="49" xfId="0" applyNumberFormat="1" applyFont="1" applyFill="1" applyBorder="1" applyAlignment="1">
      <alignment vertical="center"/>
    </xf>
    <xf numFmtId="22" fontId="5" fillId="0" borderId="50" xfId="0" applyNumberFormat="1" applyFont="1" applyFill="1" applyBorder="1" applyAlignment="1">
      <alignment vertical="center"/>
    </xf>
    <xf numFmtId="20" fontId="4" fillId="0" borderId="21" xfId="0" applyNumberFormat="1" applyFont="1" applyFill="1" applyBorder="1" applyAlignment="1">
      <alignment horizontal="right" vertical="center"/>
    </xf>
    <xf numFmtId="0" fontId="5" fillId="0" borderId="51" xfId="0" applyFont="1" applyBorder="1" applyAlignment="1">
      <alignment horizontal="center"/>
    </xf>
    <xf numFmtId="182" fontId="4" fillId="0" borderId="52" xfId="0" applyNumberFormat="1" applyFont="1" applyFill="1" applyBorder="1" applyAlignment="1">
      <alignment vertical="center"/>
    </xf>
    <xf numFmtId="22" fontId="5" fillId="0" borderId="53" xfId="0" applyNumberFormat="1" applyFont="1" applyFill="1" applyBorder="1" applyAlignment="1">
      <alignment vertical="center"/>
    </xf>
    <xf numFmtId="20" fontId="4" fillId="33" borderId="53" xfId="0" applyNumberFormat="1"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xf>
    <xf numFmtId="0" fontId="5" fillId="0" borderId="53" xfId="0" applyFont="1" applyFill="1" applyBorder="1" applyAlignment="1">
      <alignment vertical="center"/>
    </xf>
    <xf numFmtId="0" fontId="5" fillId="33" borderId="13" xfId="0" applyFont="1" applyFill="1" applyBorder="1" applyAlignment="1">
      <alignment vertical="center"/>
    </xf>
    <xf numFmtId="0" fontId="5" fillId="0" borderId="14" xfId="0" applyFont="1" applyFill="1" applyBorder="1" applyAlignment="1">
      <alignment horizontal="center" vertical="center"/>
    </xf>
    <xf numFmtId="182" fontId="4" fillId="34" borderId="39" xfId="0" applyNumberFormat="1" applyFont="1" applyFill="1" applyBorder="1" applyAlignment="1">
      <alignment vertical="center"/>
    </xf>
    <xf numFmtId="22" fontId="5" fillId="34" borderId="22" xfId="0" applyNumberFormat="1" applyFont="1" applyFill="1" applyBorder="1" applyAlignment="1">
      <alignment vertical="center"/>
    </xf>
    <xf numFmtId="20" fontId="6" fillId="34" borderId="22" xfId="0" applyNumberFormat="1" applyFont="1" applyFill="1" applyBorder="1" applyAlignment="1">
      <alignment vertical="center"/>
    </xf>
    <xf numFmtId="0" fontId="7" fillId="34" borderId="23" xfId="0" applyFont="1" applyFill="1" applyBorder="1" applyAlignment="1">
      <alignment vertical="center"/>
    </xf>
    <xf numFmtId="0" fontId="7" fillId="34" borderId="40" xfId="0" applyFont="1" applyFill="1" applyBorder="1" applyAlignment="1">
      <alignment vertical="center"/>
    </xf>
    <xf numFmtId="0" fontId="7" fillId="34" borderId="22" xfId="0" applyFont="1" applyFill="1" applyBorder="1" applyAlignment="1">
      <alignment vertical="center"/>
    </xf>
    <xf numFmtId="0" fontId="5" fillId="34" borderId="25" xfId="0" applyFont="1" applyFill="1" applyBorder="1" applyAlignment="1">
      <alignment horizontal="center" vertical="center"/>
    </xf>
    <xf numFmtId="182" fontId="4" fillId="36" borderId="39" xfId="0" applyNumberFormat="1" applyFont="1" applyFill="1" applyBorder="1" applyAlignment="1">
      <alignment vertical="center"/>
    </xf>
    <xf numFmtId="22" fontId="5" fillId="36" borderId="22" xfId="0" applyNumberFormat="1" applyFont="1" applyFill="1" applyBorder="1" applyAlignment="1">
      <alignment vertical="center"/>
    </xf>
    <xf numFmtId="20" fontId="6" fillId="36" borderId="22" xfId="0" applyNumberFormat="1" applyFont="1" applyFill="1" applyBorder="1" applyAlignment="1">
      <alignment vertical="center"/>
    </xf>
    <xf numFmtId="0" fontId="7" fillId="36" borderId="23" xfId="0" applyFont="1" applyFill="1" applyBorder="1" applyAlignment="1">
      <alignment vertical="center"/>
    </xf>
    <xf numFmtId="0" fontId="7" fillId="36" borderId="24" xfId="0" applyFont="1" applyFill="1" applyBorder="1" applyAlignment="1">
      <alignment vertical="center"/>
    </xf>
    <xf numFmtId="0" fontId="7" fillId="36" borderId="22" xfId="0" applyFont="1" applyFill="1" applyBorder="1" applyAlignment="1">
      <alignment vertical="center"/>
    </xf>
    <xf numFmtId="0" fontId="7" fillId="36" borderId="25" xfId="0" applyFont="1" applyFill="1" applyBorder="1" applyAlignment="1">
      <alignment horizontal="center" vertical="center"/>
    </xf>
    <xf numFmtId="0" fontId="7" fillId="0" borderId="0" xfId="0" applyFont="1" applyFill="1" applyBorder="1" applyAlignment="1">
      <alignment horizontal="left" vertical="center"/>
    </xf>
    <xf numFmtId="22" fontId="5" fillId="33" borderId="42" xfId="0" applyNumberFormat="1" applyFont="1" applyFill="1" applyBorder="1" applyAlignment="1">
      <alignment vertical="center"/>
    </xf>
    <xf numFmtId="20" fontId="4" fillId="33" borderId="22" xfId="0" applyNumberFormat="1" applyFont="1" applyFill="1" applyBorder="1" applyAlignment="1">
      <alignment horizontal="right" vertical="center"/>
    </xf>
    <xf numFmtId="0" fontId="5" fillId="0" borderId="22" xfId="0" applyFont="1" applyFill="1" applyBorder="1" applyAlignment="1">
      <alignment horizontal="left" vertical="center"/>
    </xf>
    <xf numFmtId="22" fontId="5" fillId="33" borderId="50" xfId="0" applyNumberFormat="1" applyFont="1" applyFill="1" applyBorder="1" applyAlignment="1">
      <alignment vertical="center"/>
    </xf>
    <xf numFmtId="20" fontId="4" fillId="33" borderId="54" xfId="0" applyNumberFormat="1" applyFont="1" applyFill="1" applyBorder="1" applyAlignment="1">
      <alignment horizontal="righ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0" borderId="54" xfId="0" applyFont="1" applyFill="1" applyBorder="1" applyAlignment="1">
      <alignment vertical="center"/>
    </xf>
    <xf numFmtId="0" fontId="5" fillId="0" borderId="54" xfId="0" applyFont="1" applyFill="1" applyBorder="1" applyAlignment="1">
      <alignment horizontal="left" vertical="center"/>
    </xf>
    <xf numFmtId="0" fontId="5" fillId="0" borderId="51" xfId="0" applyFont="1" applyFill="1" applyBorder="1" applyAlignment="1">
      <alignment horizontal="center" vertical="center"/>
    </xf>
    <xf numFmtId="0" fontId="5" fillId="0" borderId="0" xfId="0" applyFont="1" applyFill="1" applyBorder="1" applyAlignment="1">
      <alignment horizontal="right"/>
    </xf>
    <xf numFmtId="182" fontId="5" fillId="0" borderId="0" xfId="0" applyNumberFormat="1" applyFont="1" applyFill="1" applyBorder="1" applyAlignment="1">
      <alignment vertical="center"/>
    </xf>
    <xf numFmtId="22" fontId="5" fillId="0" borderId="0" xfId="0" applyNumberFormat="1" applyFont="1" applyFill="1" applyBorder="1" applyAlignment="1">
      <alignment vertical="center"/>
    </xf>
    <xf numFmtId="20" fontId="5" fillId="0" borderId="0" xfId="0" applyNumberFormat="1" applyFont="1" applyFill="1" applyBorder="1" applyAlignment="1">
      <alignment vertical="center"/>
    </xf>
    <xf numFmtId="0" fontId="25" fillId="0" borderId="0" xfId="0" applyFont="1" applyFill="1" applyBorder="1" applyAlignment="1">
      <alignment vertical="center"/>
    </xf>
    <xf numFmtId="20" fontId="6" fillId="0"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zoomScalePageLayoutView="0" workbookViewId="0" topLeftCell="A1">
      <selection activeCell="J7" sqref="J7"/>
    </sheetView>
  </sheetViews>
  <sheetFormatPr defaultColWidth="9.00390625" defaultRowHeight="13.5"/>
  <cols>
    <col min="1" max="1" width="4.625" style="138" customWidth="1"/>
    <col min="2" max="2" width="6.75390625" style="2" customWidth="1"/>
    <col min="3" max="3" width="4.625" style="2" customWidth="1"/>
    <col min="4" max="4" width="6.125" style="2" customWidth="1"/>
    <col min="5" max="5" width="11.125" style="2" customWidth="1"/>
    <col min="6" max="6" width="10.375" style="3" customWidth="1"/>
    <col min="7" max="7" width="8.25390625" style="7" customWidth="1"/>
    <col min="8" max="8" width="20.75390625" style="2" customWidth="1"/>
    <col min="9" max="9" width="9.00390625" style="139" customWidth="1"/>
    <col min="10" max="10" width="9.00390625" style="1" customWidth="1"/>
  </cols>
  <sheetData>
    <row r="1" spans="1:10" s="1" customFormat="1" ht="14.25" thickBot="1">
      <c r="A1" s="10"/>
      <c r="B1" s="11" t="s">
        <v>43</v>
      </c>
      <c r="C1" s="12"/>
      <c r="D1" s="6"/>
      <c r="E1" s="13" t="s">
        <v>1</v>
      </c>
      <c r="F1" s="8"/>
      <c r="G1" s="6"/>
      <c r="H1" s="14" t="s">
        <v>0</v>
      </c>
      <c r="I1" s="15"/>
      <c r="J1" s="14"/>
    </row>
    <row r="2" spans="1:10" s="1" customFormat="1" ht="14.25" thickBot="1">
      <c r="A2" s="10"/>
      <c r="B2" s="16"/>
      <c r="C2" s="17" t="s">
        <v>2</v>
      </c>
      <c r="D2" s="18"/>
      <c r="E2" s="19" t="s">
        <v>3</v>
      </c>
      <c r="F2" s="20"/>
      <c r="G2" s="19" t="s">
        <v>4</v>
      </c>
      <c r="H2" s="21" t="s">
        <v>5</v>
      </c>
      <c r="I2" s="22" t="s">
        <v>6</v>
      </c>
      <c r="J2" s="23"/>
    </row>
    <row r="3" spans="1:10" s="1" customFormat="1" ht="13.5">
      <c r="A3" s="24"/>
      <c r="B3" s="25">
        <v>39661</v>
      </c>
      <c r="C3" s="26" t="str">
        <f aca="true" t="shared" si="0" ref="C3:C9">TEXT(B3,"(aaa)")</f>
        <v>(金)</v>
      </c>
      <c r="D3" s="27">
        <v>0.2708333333333333</v>
      </c>
      <c r="E3" s="28" t="s">
        <v>7</v>
      </c>
      <c r="F3" s="29"/>
      <c r="G3" s="30" t="s">
        <v>44</v>
      </c>
      <c r="H3" s="28" t="s">
        <v>8</v>
      </c>
      <c r="I3" s="31" t="s">
        <v>9</v>
      </c>
      <c r="J3" s="23"/>
    </row>
    <row r="4" spans="1:10" s="1" customFormat="1" ht="13.5">
      <c r="A4" s="24"/>
      <c r="B4" s="32">
        <v>39662</v>
      </c>
      <c r="C4" s="33" t="str">
        <f t="shared" si="0"/>
        <v>(土)</v>
      </c>
      <c r="D4" s="34">
        <v>0.46527777777777773</v>
      </c>
      <c r="E4" s="35" t="s">
        <v>10</v>
      </c>
      <c r="F4" s="36"/>
      <c r="G4" s="37" t="s">
        <v>45</v>
      </c>
      <c r="H4" s="37" t="s">
        <v>11</v>
      </c>
      <c r="I4" s="38" t="s">
        <v>12</v>
      </c>
      <c r="J4" s="23"/>
    </row>
    <row r="5" spans="1:10" s="1" customFormat="1" ht="13.5">
      <c r="A5" s="24"/>
      <c r="B5" s="39">
        <v>39662</v>
      </c>
      <c r="C5" s="40" t="str">
        <f t="shared" si="0"/>
        <v>(土)</v>
      </c>
      <c r="D5" s="34">
        <v>0.13194444444444445</v>
      </c>
      <c r="E5" s="35" t="s">
        <v>46</v>
      </c>
      <c r="F5" s="36"/>
      <c r="G5" s="37" t="s">
        <v>47</v>
      </c>
      <c r="H5" s="37" t="s">
        <v>11</v>
      </c>
      <c r="I5" s="38" t="s">
        <v>13</v>
      </c>
      <c r="J5" s="23"/>
    </row>
    <row r="6" spans="1:10" s="1" customFormat="1" ht="13.5">
      <c r="A6" s="24"/>
      <c r="B6" s="32">
        <v>39663</v>
      </c>
      <c r="C6" s="33" t="str">
        <f t="shared" si="0"/>
        <v>(日)</v>
      </c>
      <c r="D6" s="34">
        <v>0.04861111111111111</v>
      </c>
      <c r="E6" s="35" t="s">
        <v>14</v>
      </c>
      <c r="F6" s="36"/>
      <c r="G6" s="37" t="s">
        <v>48</v>
      </c>
      <c r="H6" s="37" t="s">
        <v>11</v>
      </c>
      <c r="I6" s="38" t="s">
        <v>15</v>
      </c>
      <c r="J6" s="23"/>
    </row>
    <row r="7" spans="1:10" s="1" customFormat="1" ht="13.5">
      <c r="A7" s="24"/>
      <c r="B7" s="41">
        <v>39663</v>
      </c>
      <c r="C7" s="42" t="str">
        <f t="shared" si="0"/>
        <v>(日)</v>
      </c>
      <c r="D7" s="43">
        <v>0.13194444444444445</v>
      </c>
      <c r="E7" s="44" t="s">
        <v>16</v>
      </c>
      <c r="F7" s="45"/>
      <c r="G7" s="46" t="s">
        <v>49</v>
      </c>
      <c r="H7" s="47" t="s">
        <v>11</v>
      </c>
      <c r="I7" s="48" t="s">
        <v>17</v>
      </c>
      <c r="J7" s="23"/>
    </row>
    <row r="8" spans="1:10" s="1" customFormat="1" ht="13.5">
      <c r="A8" s="24"/>
      <c r="B8" s="49">
        <v>39664</v>
      </c>
      <c r="C8" s="50" t="str">
        <f t="shared" si="0"/>
        <v>(月)</v>
      </c>
      <c r="D8" s="51">
        <v>0.2152777777777778</v>
      </c>
      <c r="E8" s="52" t="s">
        <v>50</v>
      </c>
      <c r="F8" s="53" t="s">
        <v>18</v>
      </c>
      <c r="G8" s="54" t="s">
        <v>51</v>
      </c>
      <c r="H8" s="55" t="s">
        <v>11</v>
      </c>
      <c r="I8" s="56" t="s">
        <v>19</v>
      </c>
      <c r="J8" s="23"/>
    </row>
    <row r="9" spans="1:10" s="1" customFormat="1" ht="13.5">
      <c r="A9" s="24"/>
      <c r="B9" s="57">
        <v>39665</v>
      </c>
      <c r="C9" s="58" t="str">
        <f t="shared" si="0"/>
        <v>(火)</v>
      </c>
      <c r="D9" s="34">
        <v>0.2708333333333333</v>
      </c>
      <c r="E9" s="35" t="s">
        <v>20</v>
      </c>
      <c r="F9" s="59"/>
      <c r="G9" s="37" t="s">
        <v>52</v>
      </c>
      <c r="H9" s="37" t="s">
        <v>8</v>
      </c>
      <c r="I9" s="38" t="s">
        <v>15</v>
      </c>
      <c r="J9" s="23"/>
    </row>
    <row r="10" spans="1:10" s="1" customFormat="1" ht="13.5">
      <c r="A10" s="24"/>
      <c r="B10" s="57">
        <v>39666</v>
      </c>
      <c r="C10" s="58" t="s">
        <v>21</v>
      </c>
      <c r="D10" s="34"/>
      <c r="E10" s="35"/>
      <c r="F10" s="59"/>
      <c r="G10" s="60"/>
      <c r="H10" s="35"/>
      <c r="I10" s="38"/>
      <c r="J10" s="23"/>
    </row>
    <row r="11" spans="1:10" s="1" customFormat="1" ht="13.5">
      <c r="A11" s="24"/>
      <c r="B11" s="57">
        <v>39667</v>
      </c>
      <c r="C11" s="58" t="str">
        <f>TEXT(B11,"(aaa)")</f>
        <v>(木)</v>
      </c>
      <c r="D11" s="61">
        <v>0.14583333333333334</v>
      </c>
      <c r="E11" s="35" t="s">
        <v>22</v>
      </c>
      <c r="F11" s="59" t="s">
        <v>23</v>
      </c>
      <c r="G11" s="37" t="s">
        <v>47</v>
      </c>
      <c r="H11" s="35" t="s">
        <v>8</v>
      </c>
      <c r="I11" s="38" t="s">
        <v>24</v>
      </c>
      <c r="J11" s="23"/>
    </row>
    <row r="12" spans="1:10" s="1" customFormat="1" ht="13.5">
      <c r="A12" s="24"/>
      <c r="B12" s="57">
        <v>39668</v>
      </c>
      <c r="C12" s="58" t="str">
        <f>TEXT(B12,"(aaa)")</f>
        <v>(金)</v>
      </c>
      <c r="D12" s="34">
        <v>0.2708333333333333</v>
      </c>
      <c r="E12" s="35" t="s">
        <v>7</v>
      </c>
      <c r="F12" s="59"/>
      <c r="G12" s="62" t="s">
        <v>53</v>
      </c>
      <c r="H12" s="35" t="s">
        <v>8</v>
      </c>
      <c r="I12" s="38" t="s">
        <v>15</v>
      </c>
      <c r="J12" s="23"/>
    </row>
    <row r="13" spans="1:10" s="1" customFormat="1" ht="13.5">
      <c r="A13" s="24" t="s">
        <v>54</v>
      </c>
      <c r="B13" s="32">
        <v>39669</v>
      </c>
      <c r="C13" s="63" t="str">
        <f>TEXT(B13,"(aaa)")</f>
        <v>(土)</v>
      </c>
      <c r="D13" s="61">
        <v>0.3819444444444444</v>
      </c>
      <c r="E13" s="35" t="s">
        <v>55</v>
      </c>
      <c r="F13" s="36"/>
      <c r="G13" s="37" t="s">
        <v>51</v>
      </c>
      <c r="H13" s="37" t="s">
        <v>11</v>
      </c>
      <c r="I13" s="64" t="s">
        <v>12</v>
      </c>
      <c r="J13" s="23"/>
    </row>
    <row r="14" spans="1:10" s="1" customFormat="1" ht="13.5">
      <c r="A14" s="24" t="s">
        <v>54</v>
      </c>
      <c r="B14" s="65">
        <v>39669</v>
      </c>
      <c r="C14" s="66" t="str">
        <f aca="true" t="shared" si="1" ref="C14:C26">TEXT(B14,"(aaa)")</f>
        <v>(土)</v>
      </c>
      <c r="D14" s="34">
        <v>0.46527777777777773</v>
      </c>
      <c r="E14" s="35" t="s">
        <v>56</v>
      </c>
      <c r="F14" s="36"/>
      <c r="G14" s="37" t="s">
        <v>49</v>
      </c>
      <c r="H14" s="37" t="s">
        <v>11</v>
      </c>
      <c r="I14" s="64" t="s">
        <v>12</v>
      </c>
      <c r="J14" s="23"/>
    </row>
    <row r="15" spans="1:10" s="1" customFormat="1" ht="13.5">
      <c r="A15" s="24" t="s">
        <v>54</v>
      </c>
      <c r="B15" s="65">
        <v>39669</v>
      </c>
      <c r="C15" s="66" t="str">
        <f t="shared" si="1"/>
        <v>(土)</v>
      </c>
      <c r="D15" s="34">
        <v>0.04861111111111111</v>
      </c>
      <c r="E15" s="35" t="s">
        <v>57</v>
      </c>
      <c r="F15" s="36"/>
      <c r="G15" s="37" t="s">
        <v>58</v>
      </c>
      <c r="H15" s="67" t="s">
        <v>25</v>
      </c>
      <c r="I15" s="64" t="s">
        <v>26</v>
      </c>
      <c r="J15" s="23" t="s">
        <v>59</v>
      </c>
    </row>
    <row r="16" spans="1:10" s="1" customFormat="1" ht="13.5">
      <c r="A16" s="24" t="s">
        <v>54</v>
      </c>
      <c r="B16" s="39">
        <v>39669</v>
      </c>
      <c r="C16" s="40" t="str">
        <f t="shared" si="1"/>
        <v>(土)</v>
      </c>
      <c r="D16" s="34">
        <v>0.13194444444444445</v>
      </c>
      <c r="E16" s="35" t="s">
        <v>27</v>
      </c>
      <c r="F16" s="36"/>
      <c r="G16" s="37" t="s">
        <v>60</v>
      </c>
      <c r="H16" s="37" t="s">
        <v>11</v>
      </c>
      <c r="I16" s="64" t="s">
        <v>26</v>
      </c>
      <c r="J16" s="23"/>
    </row>
    <row r="17" spans="1:10" s="1" customFormat="1" ht="13.5">
      <c r="A17" s="24"/>
      <c r="B17" s="32">
        <v>39670</v>
      </c>
      <c r="C17" s="33" t="str">
        <f t="shared" si="1"/>
        <v>(日)</v>
      </c>
      <c r="D17" s="68">
        <v>0.04861111111111111</v>
      </c>
      <c r="E17" s="69" t="s">
        <v>16</v>
      </c>
      <c r="F17" s="70"/>
      <c r="G17" s="60" t="s">
        <v>45</v>
      </c>
      <c r="H17" s="71" t="s">
        <v>11</v>
      </c>
      <c r="I17" s="72" t="s">
        <v>26</v>
      </c>
      <c r="J17" s="23"/>
    </row>
    <row r="18" spans="1:10" s="1" customFormat="1" ht="13.5">
      <c r="A18" s="24"/>
      <c r="B18" s="65">
        <v>39670</v>
      </c>
      <c r="C18" s="66" t="str">
        <f t="shared" si="1"/>
        <v>(日)</v>
      </c>
      <c r="D18" s="61">
        <v>0.13194444444444445</v>
      </c>
      <c r="E18" s="35" t="s">
        <v>14</v>
      </c>
      <c r="F18" s="36"/>
      <c r="G18" s="37" t="s">
        <v>49</v>
      </c>
      <c r="H18" s="37" t="s">
        <v>11</v>
      </c>
      <c r="I18" s="38" t="s">
        <v>15</v>
      </c>
      <c r="J18" s="23"/>
    </row>
    <row r="19" spans="1:10" s="1" customFormat="1" ht="13.5">
      <c r="A19" s="24"/>
      <c r="B19" s="73">
        <v>39670</v>
      </c>
      <c r="C19" s="74" t="str">
        <f t="shared" si="1"/>
        <v>(日)</v>
      </c>
      <c r="D19" s="75">
        <v>0.25</v>
      </c>
      <c r="E19" s="76" t="s">
        <v>61</v>
      </c>
      <c r="F19" s="77"/>
      <c r="G19" s="78" t="s">
        <v>28</v>
      </c>
      <c r="H19" s="79" t="s">
        <v>62</v>
      </c>
      <c r="I19" s="80"/>
      <c r="J19" s="23"/>
    </row>
    <row r="20" spans="1:10" s="1" customFormat="1" ht="13.5">
      <c r="A20" s="24"/>
      <c r="B20" s="39">
        <v>39671</v>
      </c>
      <c r="C20" s="40" t="str">
        <f t="shared" si="1"/>
        <v>(月)</v>
      </c>
      <c r="D20" s="81">
        <v>0.14583333333333334</v>
      </c>
      <c r="E20" s="82" t="s">
        <v>50</v>
      </c>
      <c r="F20" s="83" t="s">
        <v>63</v>
      </c>
      <c r="G20" s="54" t="s">
        <v>52</v>
      </c>
      <c r="H20" s="35" t="s">
        <v>8</v>
      </c>
      <c r="I20" s="84" t="s">
        <v>19</v>
      </c>
      <c r="J20" s="23"/>
    </row>
    <row r="21" spans="1:10" s="1" customFormat="1" ht="13.5">
      <c r="A21" s="24"/>
      <c r="B21" s="57">
        <v>39672</v>
      </c>
      <c r="C21" s="58" t="str">
        <f t="shared" si="1"/>
        <v>(火)</v>
      </c>
      <c r="D21" s="34">
        <v>0.2708333333333333</v>
      </c>
      <c r="E21" s="35" t="s">
        <v>20</v>
      </c>
      <c r="F21" s="59"/>
      <c r="G21" s="37" t="s">
        <v>48</v>
      </c>
      <c r="H21" s="35" t="s">
        <v>8</v>
      </c>
      <c r="I21" s="38" t="s">
        <v>15</v>
      </c>
      <c r="J21" s="23"/>
    </row>
    <row r="22" spans="1:10" s="1" customFormat="1" ht="13.5">
      <c r="A22" s="24"/>
      <c r="B22" s="57">
        <v>39673</v>
      </c>
      <c r="C22" s="58" t="str">
        <f t="shared" si="1"/>
        <v>(水)</v>
      </c>
      <c r="D22" s="34"/>
      <c r="E22" s="35"/>
      <c r="F22" s="59"/>
      <c r="G22" s="37"/>
      <c r="H22" s="37"/>
      <c r="I22" s="38"/>
      <c r="J22" s="23"/>
    </row>
    <row r="23" spans="1:10" s="1" customFormat="1" ht="13.5">
      <c r="A23" s="24"/>
      <c r="B23" s="57">
        <v>39674</v>
      </c>
      <c r="C23" s="58" t="str">
        <f t="shared" si="1"/>
        <v>(木)</v>
      </c>
      <c r="D23" s="34">
        <v>0.2708333333333333</v>
      </c>
      <c r="E23" s="35" t="s">
        <v>22</v>
      </c>
      <c r="F23" s="59" t="s">
        <v>23</v>
      </c>
      <c r="G23" s="37" t="s">
        <v>48</v>
      </c>
      <c r="H23" s="35" t="s">
        <v>8</v>
      </c>
      <c r="I23" s="38" t="s">
        <v>29</v>
      </c>
      <c r="J23" s="23"/>
    </row>
    <row r="24" spans="1:10" s="1" customFormat="1" ht="13.5">
      <c r="A24" s="24"/>
      <c r="B24" s="57">
        <v>39675</v>
      </c>
      <c r="C24" s="58" t="str">
        <f t="shared" si="1"/>
        <v>(金)</v>
      </c>
      <c r="D24" s="34">
        <v>0.2708333333333333</v>
      </c>
      <c r="E24" s="35" t="s">
        <v>7</v>
      </c>
      <c r="F24" s="59"/>
      <c r="G24" s="37" t="s">
        <v>58</v>
      </c>
      <c r="H24" s="35" t="s">
        <v>8</v>
      </c>
      <c r="I24" s="38" t="s">
        <v>9</v>
      </c>
      <c r="J24" s="23"/>
    </row>
    <row r="25" spans="1:10" s="1" customFormat="1" ht="13.5">
      <c r="A25" s="24"/>
      <c r="B25" s="32">
        <v>39676</v>
      </c>
      <c r="C25" s="33" t="str">
        <f t="shared" si="1"/>
        <v>(土)</v>
      </c>
      <c r="D25" s="34">
        <v>0.46527777777777773</v>
      </c>
      <c r="E25" s="35" t="s">
        <v>10</v>
      </c>
      <c r="F25" s="36"/>
      <c r="G25" s="37" t="s">
        <v>64</v>
      </c>
      <c r="H25" s="37" t="s">
        <v>11</v>
      </c>
      <c r="I25" s="38" t="s">
        <v>13</v>
      </c>
      <c r="J25" s="23"/>
    </row>
    <row r="26" spans="1:10" s="1" customFormat="1" ht="13.5">
      <c r="A26" s="24"/>
      <c r="B26" s="65">
        <v>39676</v>
      </c>
      <c r="C26" s="66" t="str">
        <f t="shared" si="1"/>
        <v>(土)</v>
      </c>
      <c r="D26" s="34">
        <v>0.04861111111111111</v>
      </c>
      <c r="E26" s="35" t="s">
        <v>30</v>
      </c>
      <c r="F26" s="36"/>
      <c r="G26" s="37" t="s">
        <v>65</v>
      </c>
      <c r="H26" s="37" t="s">
        <v>11</v>
      </c>
      <c r="I26" s="38" t="s">
        <v>31</v>
      </c>
      <c r="J26" s="23"/>
    </row>
    <row r="27" spans="1:10" s="1" customFormat="1" ht="13.5">
      <c r="A27" s="24"/>
      <c r="B27" s="39">
        <v>39676</v>
      </c>
      <c r="C27" s="40" t="str">
        <f>TEXT(B27,"(aaa)")</f>
        <v>(土)</v>
      </c>
      <c r="D27" s="34">
        <v>0.13194444444444445</v>
      </c>
      <c r="E27" s="35" t="s">
        <v>27</v>
      </c>
      <c r="F27" s="36"/>
      <c r="G27" s="37" t="s">
        <v>66</v>
      </c>
      <c r="H27" s="37" t="s">
        <v>11</v>
      </c>
      <c r="I27" s="38" t="s">
        <v>31</v>
      </c>
      <c r="J27" s="23"/>
    </row>
    <row r="28" spans="1:10" s="1" customFormat="1" ht="13.5">
      <c r="A28" s="24"/>
      <c r="B28" s="32">
        <v>39677</v>
      </c>
      <c r="C28" s="33" t="str">
        <f aca="true" t="shared" si="2" ref="C28:C51">TEXT(B28,"(aaa)")</f>
        <v>(日)</v>
      </c>
      <c r="D28" s="34">
        <v>0.46527777777777773</v>
      </c>
      <c r="E28" s="35" t="s">
        <v>32</v>
      </c>
      <c r="F28" s="36"/>
      <c r="G28" s="37" t="s">
        <v>52</v>
      </c>
      <c r="H28" s="37" t="s">
        <v>11</v>
      </c>
      <c r="I28" s="38" t="s">
        <v>31</v>
      </c>
      <c r="J28" s="23"/>
    </row>
    <row r="29" spans="1:10" s="1" customFormat="1" ht="13.5">
      <c r="A29" s="24"/>
      <c r="B29" s="65">
        <v>39677</v>
      </c>
      <c r="C29" s="66" t="str">
        <f t="shared" si="2"/>
        <v>(日)</v>
      </c>
      <c r="D29" s="34">
        <v>0.04861111111111111</v>
      </c>
      <c r="E29" s="35" t="s">
        <v>14</v>
      </c>
      <c r="F29" s="36"/>
      <c r="G29" s="37" t="s">
        <v>67</v>
      </c>
      <c r="H29" s="37" t="s">
        <v>11</v>
      </c>
      <c r="I29" s="38" t="s">
        <v>15</v>
      </c>
      <c r="J29" s="23"/>
    </row>
    <row r="30" spans="1:10" s="1" customFormat="1" ht="13.5">
      <c r="A30" s="24"/>
      <c r="B30" s="41">
        <v>39677</v>
      </c>
      <c r="C30" s="42" t="str">
        <f t="shared" si="2"/>
        <v>(日)</v>
      </c>
      <c r="D30" s="43">
        <v>0.13194444444444445</v>
      </c>
      <c r="E30" s="44" t="s">
        <v>16</v>
      </c>
      <c r="F30" s="45"/>
      <c r="G30" s="85" t="s">
        <v>68</v>
      </c>
      <c r="H30" s="47" t="s">
        <v>11</v>
      </c>
      <c r="I30" s="48" t="s">
        <v>12</v>
      </c>
      <c r="J30" s="23" t="s">
        <v>59</v>
      </c>
    </row>
    <row r="31" spans="1:10" s="1" customFormat="1" ht="13.5">
      <c r="A31" s="24"/>
      <c r="B31" s="86">
        <v>39678</v>
      </c>
      <c r="C31" s="87" t="str">
        <f t="shared" si="2"/>
        <v>(月)</v>
      </c>
      <c r="D31" s="88">
        <v>0.2708333333333333</v>
      </c>
      <c r="E31" s="89" t="s">
        <v>33</v>
      </c>
      <c r="F31" s="90"/>
      <c r="G31" s="91"/>
      <c r="H31" s="92" t="s">
        <v>34</v>
      </c>
      <c r="I31" s="93"/>
      <c r="J31" s="23"/>
    </row>
    <row r="32" spans="1:10" s="1" customFormat="1" ht="13.5">
      <c r="A32" s="24"/>
      <c r="B32" s="57">
        <v>39679</v>
      </c>
      <c r="C32" s="58" t="str">
        <f t="shared" si="2"/>
        <v>(火)</v>
      </c>
      <c r="D32" s="34">
        <v>0.2708333333333333</v>
      </c>
      <c r="E32" s="35" t="s">
        <v>20</v>
      </c>
      <c r="F32" s="59"/>
      <c r="G32" s="37" t="s">
        <v>47</v>
      </c>
      <c r="H32" s="35" t="s">
        <v>8</v>
      </c>
      <c r="I32" s="38" t="s">
        <v>15</v>
      </c>
      <c r="J32" s="23"/>
    </row>
    <row r="33" spans="1:10" s="1" customFormat="1" ht="13.5">
      <c r="A33" s="24"/>
      <c r="B33" s="57">
        <v>39680</v>
      </c>
      <c r="C33" s="58" t="str">
        <f t="shared" si="2"/>
        <v>(水)</v>
      </c>
      <c r="D33" s="34"/>
      <c r="E33" s="35"/>
      <c r="F33" s="59"/>
      <c r="G33" s="37"/>
      <c r="H33" s="37"/>
      <c r="I33" s="38"/>
      <c r="J33" s="23"/>
    </row>
    <row r="34" spans="1:10" s="1" customFormat="1" ht="13.5">
      <c r="A34" s="24"/>
      <c r="B34" s="57">
        <v>39681</v>
      </c>
      <c r="C34" s="58" t="str">
        <f t="shared" si="2"/>
        <v>(木)</v>
      </c>
      <c r="D34" s="61">
        <v>0.14583333333333334</v>
      </c>
      <c r="E34" s="35" t="s">
        <v>22</v>
      </c>
      <c r="F34" s="59" t="s">
        <v>23</v>
      </c>
      <c r="G34" s="37" t="s">
        <v>69</v>
      </c>
      <c r="H34" s="35" t="s">
        <v>8</v>
      </c>
      <c r="I34" s="38" t="s">
        <v>24</v>
      </c>
      <c r="J34" s="23"/>
    </row>
    <row r="35" spans="1:10" s="1" customFormat="1" ht="13.5">
      <c r="A35" s="24"/>
      <c r="B35" s="57">
        <v>39682</v>
      </c>
      <c r="C35" s="58" t="str">
        <f t="shared" si="2"/>
        <v>(金)</v>
      </c>
      <c r="D35" s="34">
        <v>0.2708333333333333</v>
      </c>
      <c r="E35" s="35" t="s">
        <v>7</v>
      </c>
      <c r="F35" s="59"/>
      <c r="G35" s="37" t="s">
        <v>65</v>
      </c>
      <c r="H35" s="35" t="s">
        <v>8</v>
      </c>
      <c r="I35" s="38" t="s">
        <v>24</v>
      </c>
      <c r="J35" s="23"/>
    </row>
    <row r="36" spans="1:10" s="1" customFormat="1" ht="13.5">
      <c r="A36" s="24"/>
      <c r="B36" s="32">
        <v>39683</v>
      </c>
      <c r="C36" s="33" t="str">
        <f t="shared" si="2"/>
        <v>(土)</v>
      </c>
      <c r="D36" s="34">
        <v>0.46527777777777773</v>
      </c>
      <c r="E36" s="35" t="s">
        <v>10</v>
      </c>
      <c r="F36" s="36"/>
      <c r="G36" s="37" t="s">
        <v>51</v>
      </c>
      <c r="H36" s="37" t="s">
        <v>11</v>
      </c>
      <c r="I36" s="38" t="s">
        <v>31</v>
      </c>
      <c r="J36" s="23"/>
    </row>
    <row r="37" spans="1:10" s="1" customFormat="1" ht="13.5">
      <c r="A37" s="24"/>
      <c r="B37" s="65">
        <v>39683</v>
      </c>
      <c r="C37" s="66" t="str">
        <f t="shared" si="2"/>
        <v>(土)</v>
      </c>
      <c r="D37" s="34">
        <v>0.04861111111111111</v>
      </c>
      <c r="E37" s="35" t="s">
        <v>57</v>
      </c>
      <c r="F37" s="36"/>
      <c r="G37" s="37" t="s">
        <v>70</v>
      </c>
      <c r="H37" s="37" t="s">
        <v>11</v>
      </c>
      <c r="I37" s="38" t="s">
        <v>31</v>
      </c>
      <c r="J37" s="23"/>
    </row>
    <row r="38" spans="1:10" s="1" customFormat="1" ht="13.5">
      <c r="A38" s="24"/>
      <c r="B38" s="39">
        <v>39683</v>
      </c>
      <c r="C38" s="40" t="str">
        <f t="shared" si="2"/>
        <v>(土)</v>
      </c>
      <c r="D38" s="34">
        <v>0.13194444444444445</v>
      </c>
      <c r="E38" s="35" t="s">
        <v>27</v>
      </c>
      <c r="F38" s="36"/>
      <c r="G38" s="37" t="s">
        <v>52</v>
      </c>
      <c r="H38" s="37" t="s">
        <v>11</v>
      </c>
      <c r="I38" s="38" t="s">
        <v>35</v>
      </c>
      <c r="J38" s="23"/>
    </row>
    <row r="39" spans="1:10" s="1" customFormat="1" ht="13.5">
      <c r="A39" s="24"/>
      <c r="B39" s="32">
        <v>39684</v>
      </c>
      <c r="C39" s="33" t="str">
        <f t="shared" si="2"/>
        <v>(日)</v>
      </c>
      <c r="D39" s="34">
        <v>0.46527777777777773</v>
      </c>
      <c r="E39" s="35" t="s">
        <v>32</v>
      </c>
      <c r="F39" s="36"/>
      <c r="G39" s="37" t="s">
        <v>51</v>
      </c>
      <c r="H39" s="37" t="s">
        <v>11</v>
      </c>
      <c r="I39" s="38" t="s">
        <v>24</v>
      </c>
      <c r="J39" s="94"/>
    </row>
    <row r="40" spans="1:10" s="1" customFormat="1" ht="13.5">
      <c r="A40" s="24"/>
      <c r="B40" s="65">
        <v>39684</v>
      </c>
      <c r="C40" s="66" t="str">
        <f t="shared" si="2"/>
        <v>(日)</v>
      </c>
      <c r="D40" s="34">
        <v>0.04861111111111111</v>
      </c>
      <c r="E40" s="35" t="s">
        <v>14</v>
      </c>
      <c r="F40" s="36"/>
      <c r="G40" s="37" t="s">
        <v>71</v>
      </c>
      <c r="H40" s="37" t="s">
        <v>11</v>
      </c>
      <c r="I40" s="38" t="s">
        <v>29</v>
      </c>
      <c r="J40" s="23"/>
    </row>
    <row r="41" spans="1:10" s="1" customFormat="1" ht="14.25" thickBot="1">
      <c r="A41" s="24"/>
      <c r="B41" s="95">
        <v>39684</v>
      </c>
      <c r="C41" s="96" t="str">
        <f t="shared" si="2"/>
        <v>(日)</v>
      </c>
      <c r="D41" s="97">
        <v>0.13194444444444445</v>
      </c>
      <c r="E41" s="69" t="s">
        <v>16</v>
      </c>
      <c r="F41" s="70"/>
      <c r="G41" s="37" t="s">
        <v>72</v>
      </c>
      <c r="H41" s="71" t="s">
        <v>11</v>
      </c>
      <c r="I41" s="98" t="s">
        <v>9</v>
      </c>
      <c r="J41" s="23"/>
    </row>
    <row r="42" spans="1:10" s="1" customFormat="1" ht="13.5">
      <c r="A42" s="24"/>
      <c r="B42" s="99">
        <v>39685</v>
      </c>
      <c r="C42" s="100" t="str">
        <f t="shared" si="2"/>
        <v>(月)</v>
      </c>
      <c r="D42" s="101">
        <v>0.2152777777777778</v>
      </c>
      <c r="E42" s="102" t="s">
        <v>22</v>
      </c>
      <c r="F42" s="103" t="s">
        <v>63</v>
      </c>
      <c r="G42" s="104" t="s">
        <v>51</v>
      </c>
      <c r="H42" s="105" t="s">
        <v>11</v>
      </c>
      <c r="I42" s="106" t="s">
        <v>19</v>
      </c>
      <c r="J42" s="23"/>
    </row>
    <row r="43" spans="1:10" s="1" customFormat="1" ht="13.5">
      <c r="A43" s="24"/>
      <c r="B43" s="57">
        <v>39686</v>
      </c>
      <c r="C43" s="58" t="str">
        <f t="shared" si="2"/>
        <v>(火)</v>
      </c>
      <c r="D43" s="34">
        <v>0.2708333333333333</v>
      </c>
      <c r="E43" s="35" t="s">
        <v>20</v>
      </c>
      <c r="F43" s="59"/>
      <c r="G43" s="37" t="s">
        <v>71</v>
      </c>
      <c r="H43" s="35" t="s">
        <v>8</v>
      </c>
      <c r="I43" s="38" t="s">
        <v>15</v>
      </c>
      <c r="J43" s="23"/>
    </row>
    <row r="44" spans="1:10" s="1" customFormat="1" ht="13.5">
      <c r="A44" s="24"/>
      <c r="B44" s="57">
        <v>39687</v>
      </c>
      <c r="C44" s="58" t="str">
        <f t="shared" si="2"/>
        <v>(水)</v>
      </c>
      <c r="D44" s="34"/>
      <c r="E44" s="35"/>
      <c r="F44" s="59"/>
      <c r="G44" s="37"/>
      <c r="H44" s="37"/>
      <c r="I44" s="38"/>
      <c r="J44" s="23"/>
    </row>
    <row r="45" spans="1:10" s="1" customFormat="1" ht="13.5">
      <c r="A45" s="24"/>
      <c r="B45" s="57">
        <v>39688</v>
      </c>
      <c r="C45" s="58" t="str">
        <f t="shared" si="2"/>
        <v>(木)</v>
      </c>
      <c r="D45" s="34">
        <v>0.2708333333333333</v>
      </c>
      <c r="E45" s="35" t="s">
        <v>22</v>
      </c>
      <c r="F45" s="59" t="s">
        <v>18</v>
      </c>
      <c r="G45" s="37" t="s">
        <v>36</v>
      </c>
      <c r="H45" s="35" t="s">
        <v>8</v>
      </c>
      <c r="I45" s="38" t="s">
        <v>37</v>
      </c>
      <c r="J45" s="23"/>
    </row>
    <row r="46" spans="1:10" s="1" customFormat="1" ht="13.5">
      <c r="A46" s="24"/>
      <c r="B46" s="107">
        <v>39689</v>
      </c>
      <c r="C46" s="108" t="str">
        <f t="shared" si="2"/>
        <v>(金)</v>
      </c>
      <c r="D46" s="109">
        <v>0.2708333333333333</v>
      </c>
      <c r="E46" s="110" t="s">
        <v>7</v>
      </c>
      <c r="F46" s="111"/>
      <c r="G46" s="112" t="s">
        <v>38</v>
      </c>
      <c r="H46" s="110" t="s">
        <v>39</v>
      </c>
      <c r="I46" s="113"/>
      <c r="J46" s="23"/>
    </row>
    <row r="47" spans="1:10" s="1" customFormat="1" ht="13.5">
      <c r="A47" s="24"/>
      <c r="B47" s="114">
        <v>39690</v>
      </c>
      <c r="C47" s="115" t="str">
        <f t="shared" si="2"/>
        <v>(土)</v>
      </c>
      <c r="D47" s="116">
        <v>0.04861111111111111</v>
      </c>
      <c r="E47" s="117" t="s">
        <v>40</v>
      </c>
      <c r="F47" s="118"/>
      <c r="G47" s="119"/>
      <c r="H47" s="119" t="s">
        <v>73</v>
      </c>
      <c r="I47" s="120"/>
      <c r="J47" s="121"/>
    </row>
    <row r="48" spans="1:10" s="1" customFormat="1" ht="13.5">
      <c r="A48" s="24"/>
      <c r="B48" s="32">
        <v>39691</v>
      </c>
      <c r="C48" s="33" t="str">
        <f t="shared" si="2"/>
        <v>(日)</v>
      </c>
      <c r="D48" s="61">
        <v>0.3958333333333333</v>
      </c>
      <c r="E48" s="35" t="s">
        <v>55</v>
      </c>
      <c r="F48" s="36"/>
      <c r="G48" s="37" t="s">
        <v>58</v>
      </c>
      <c r="H48" s="67" t="s">
        <v>8</v>
      </c>
      <c r="I48" s="38" t="s">
        <v>24</v>
      </c>
      <c r="J48" s="94"/>
    </row>
    <row r="49" spans="1:10" s="1" customFormat="1" ht="13.5">
      <c r="A49" s="24"/>
      <c r="B49" s="65">
        <v>39691</v>
      </c>
      <c r="C49" s="66" t="str">
        <f t="shared" si="2"/>
        <v>(日)</v>
      </c>
      <c r="D49" s="34">
        <v>0.04861111111111111</v>
      </c>
      <c r="E49" s="35" t="s">
        <v>61</v>
      </c>
      <c r="F49" s="36"/>
      <c r="G49" s="37" t="s">
        <v>51</v>
      </c>
      <c r="H49" s="37" t="s">
        <v>11</v>
      </c>
      <c r="I49" s="38" t="s">
        <v>9</v>
      </c>
      <c r="J49" s="23"/>
    </row>
    <row r="50" spans="1:10" s="1" customFormat="1" ht="13.5">
      <c r="A50" s="24"/>
      <c r="B50" s="65">
        <v>39691</v>
      </c>
      <c r="C50" s="122" t="str">
        <f t="shared" si="2"/>
        <v>(日)</v>
      </c>
      <c r="D50" s="123">
        <v>0.13194444444444445</v>
      </c>
      <c r="E50" s="35" t="s">
        <v>57</v>
      </c>
      <c r="F50" s="59"/>
      <c r="G50" s="37" t="s">
        <v>74</v>
      </c>
      <c r="H50" s="124" t="s">
        <v>11</v>
      </c>
      <c r="I50" s="38" t="s">
        <v>9</v>
      </c>
      <c r="J50" s="23"/>
    </row>
    <row r="51" spans="1:10" s="1" customFormat="1" ht="14.25" thickBot="1">
      <c r="A51" s="24"/>
      <c r="B51" s="95">
        <v>39691</v>
      </c>
      <c r="C51" s="125" t="str">
        <f t="shared" si="2"/>
        <v>(日)</v>
      </c>
      <c r="D51" s="126">
        <v>0.2152777777777778</v>
      </c>
      <c r="E51" s="127" t="s">
        <v>56</v>
      </c>
      <c r="F51" s="128"/>
      <c r="G51" s="129" t="s">
        <v>52</v>
      </c>
      <c r="H51" s="130" t="s">
        <v>11</v>
      </c>
      <c r="I51" s="131" t="s">
        <v>29</v>
      </c>
      <c r="J51" s="23"/>
    </row>
    <row r="52" spans="1:10" s="1" customFormat="1" ht="13.5">
      <c r="A52" s="132"/>
      <c r="B52" s="133" t="s">
        <v>41</v>
      </c>
      <c r="C52" s="134"/>
      <c r="D52" s="135"/>
      <c r="E52" s="9"/>
      <c r="F52" s="9"/>
      <c r="G52" s="136"/>
      <c r="H52" s="9"/>
      <c r="I52" s="4"/>
      <c r="J52" s="23"/>
    </row>
    <row r="53" spans="1:10" s="1" customFormat="1" ht="13.5">
      <c r="A53" s="132"/>
      <c r="B53" s="133" t="s">
        <v>42</v>
      </c>
      <c r="C53" s="134"/>
      <c r="D53" s="135"/>
      <c r="E53" s="9"/>
      <c r="F53" s="9"/>
      <c r="G53" s="136"/>
      <c r="H53" s="9"/>
      <c r="I53" s="4"/>
      <c r="J53" s="23"/>
    </row>
    <row r="54" spans="1:9" s="1" customFormat="1" ht="13.5">
      <c r="A54" s="24"/>
      <c r="B54" s="5"/>
      <c r="C54" s="134"/>
      <c r="D54" s="137"/>
      <c r="E54" s="9"/>
      <c r="F54" s="9"/>
      <c r="G54" s="9"/>
      <c r="H54" s="9"/>
      <c r="I54" s="8"/>
    </row>
    <row r="55" spans="1:9" s="1" customFormat="1" ht="13.5">
      <c r="A55" s="138"/>
      <c r="B55" s="2"/>
      <c r="C55" s="2"/>
      <c r="D55" s="2"/>
      <c r="E55" s="2"/>
      <c r="F55" s="3"/>
      <c r="G55" s="7"/>
      <c r="H55" s="2"/>
      <c r="I55" s="139"/>
    </row>
    <row r="56" spans="1:9" s="1" customFormat="1" ht="13.5">
      <c r="A56" s="138"/>
      <c r="B56" s="2"/>
      <c r="C56" s="2"/>
      <c r="D56" s="2"/>
      <c r="E56" s="2"/>
      <c r="F56" s="3"/>
      <c r="G56" s="7"/>
      <c r="H56" s="2"/>
      <c r="I56" s="139"/>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kazuo</cp:lastModifiedBy>
  <cp:lastPrinted>2008-07-22T01:17:54Z</cp:lastPrinted>
  <dcterms:created xsi:type="dcterms:W3CDTF">2004-06-06T00:23:12Z</dcterms:created>
  <dcterms:modified xsi:type="dcterms:W3CDTF">2008-07-22T01:18:57Z</dcterms:modified>
  <cp:category/>
  <cp:version/>
  <cp:contentType/>
  <cp:contentStatus/>
</cp:coreProperties>
</file>